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54FA32B-41F5-4D1C-A501-C75B1C1DEE7E}"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<sst xmlns="http://schemas.openxmlformats.org/spreadsheetml/2006/main" count="2813" uniqueCount="1350">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</sst>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892</v>
      </c>
      <c r="B10" s="141"/>
      <c r="C10" s="119" t="str">
        <f>VLOOKUP(A10,lista,2,0)</f>
        <v>G. OBRAS DE EDIFICACIÓN</v>
      </c>
      <c r="D10" s="119"/>
      <c r="E10" s="119"/>
      <c r="F10" s="119"/>
      <c r="G10" s="119" t="str">
        <f>VLOOKUP(A10,lista,3,0)</f>
        <v>Técnico/a 2</v>
      </c>
      <c r="H10" s="119"/>
      <c r="I10" s="128" t="str">
        <f>VLOOKUP(A10,lista,4,0)</f>
        <v>Director/a de Obra de Edificación en entorno ferroviario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Arquitecto: Grado + Máster.</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3Sb1QHcfwF8Tre7KdEPKtaAHIGto4cynMHSKliEFd8XYosecNPmzxHUlX4lKZJe4xVqT/BhLliG3Hty9Ns/gew==" saltValue="it4fS+EoGb0x6IHzsfP67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2026-09-16T14:59:41Z</dcterms:modified>
</cp:coreProperties>
</file>